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/>
  <mc:AlternateContent>
    <mc:Choice Requires="x15">
      <x15ac:absPath xmlns:x15ac="http://schemas.microsoft.com/office/spreadsheetml/2010/11/ac" url="/Users/zhengming/IdeaProjects/newdao_invest2/src/main/resources/overallPlan/"/>
    </mc:Choice>
  </mc:AlternateContent>
  <xr:revisionPtr revIDLastSave="0" documentId="13_ncr:1_{60555010-A028-E840-A5A8-A59C3CA1510F}" xr6:coauthVersionLast="47" xr6:coauthVersionMax="47" xr10:uidLastSave="{00000000-0000-0000-0000-000000000000}"/>
  <bookViews>
    <workbookView xWindow="0" yWindow="880" windowWidth="36000" windowHeight="22500" xr2:uid="{00000000-000D-0000-FFFF-FFFF00000000}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7" i="1"/>
  <c r="C6" i="1"/>
  <c r="C5" i="1"/>
  <c r="C4" i="1"/>
</calcChain>
</file>

<file path=xl/sharedStrings.xml><?xml version="1.0" encoding="utf-8"?>
<sst xmlns="http://schemas.openxmlformats.org/spreadsheetml/2006/main" count="74" uniqueCount="17">
  <si>
    <t>序号</t>
  </si>
  <si>
    <t>数据项</t>
  </si>
  <si>
    <t>数值</t>
  </si>
  <si>
    <t>合计</t>
  </si>
  <si>
    <t>2011</t>
  </si>
  <si>
    <t>1</t>
  </si>
  <si>
    <t>销售/营业收入</t>
  </si>
  <si>
    <t>2</t>
  </si>
  <si>
    <t>总成本费用</t>
  </si>
  <si>
    <t>3</t>
  </si>
  <si>
    <t>利润总额</t>
  </si>
  <si>
    <t>4</t>
  </si>
  <si>
    <t>企业所得税</t>
  </si>
  <si>
    <t>5</t>
  </si>
  <si>
    <t>净利润</t>
  </si>
  <si>
    <t>资本金现金流量表</t>
    <phoneticPr fontId="3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</si>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</sst>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name val="Calibri"/>
      <sz val="11.0"/>
      <u val="single"/>
      <color indexed="1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none">
        <fgColor indexed="22"/>
      </patternFill>
    </fill>
    <fill>
      <patternFill patternType="solid">
        <fgColor indexed="22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right" vertical="center"/>
    </xf>
    <xf numFmtId="0" fontId="0" fillId="0" borderId="6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4" borderId="15" xfId="0" applyBorder="true" applyFill="true">
      <alignment horizontal="center" vertical="center"/>
    </xf>
    <xf numFmtId="0" fontId="0" fillId="0" borderId="15" xfId="0" applyBorder="true">
      <alignment horizontal="center" vertical="center"/>
    </xf>
    <xf numFmtId="2" fontId="0" fillId="0" borderId="15" xfId="0" applyBorder="true" applyNumberFormat="true">
      <alignment horizontal="center" vertical="center"/>
    </xf>
    <xf numFmtId="22" fontId="0" fillId="0" borderId="15" xfId="0" applyBorder="true" applyNumberFormat="true">
      <alignment horizontal="center" vertical="center"/>
    </xf>
    <xf numFmtId="0" fontId="4" fillId="0" borderId="15" xfId="0" applyBorder="true" applyFont="true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workbookViewId="0">
      <pane xSplit="2" ySplit="3" topLeftCell="C4" activePane="bottomRight" state="frozen"/>
      <selection pane="topRight"/>
      <selection pane="bottomLeft"/>
      <selection pane="bottomRight" activeCell="E4" sqref="E4"/>
    </sheetView>
  </sheetViews>
  <sheetFormatPr baseColWidth="10" defaultColWidth="9" defaultRowHeight="40" customHeight="1"/>
  <cols>
    <col min="1" max="1" style="2" width="9.0" collapsed="false"/>
    <col min="2" max="2" customWidth="true" style="2" width="35.33203125" collapsed="false"/>
    <col min="3" max="45" customWidth="true" style="2" width="8.6640625" collapsed="false"/>
    <col min="46" max="53" style="2" width="9.0" collapsed="false"/>
    <col min="54" max="55" customWidth="true" style="2" width="8.6640625" collapsed="false"/>
    <col min="56" max="16384" style="2" width="9.0" collapsed="false"/>
  </cols>
  <sheetData>
    <row r="1" spans="1:93" s="1" customFormat="1" ht="40" customHeight="1">
      <c r="A1" s="8" t="s">
        <v>15</v>
      </c>
      <c r="B1" s="9"/>
      <c r="C1" s="9"/>
      <c r="D1" s="9" t="s">
        <v>16</v>
      </c>
      <c r="E1" s="9" t="s">
        <v>16</v>
      </c>
      <c r="F1" s="9" t="s">
        <v>16</v>
      </c>
      <c r="G1" s="9" t="s">
        <v>16</v>
      </c>
      <c r="H1" s="9" t="s">
        <v>16</v>
      </c>
      <c r="I1" s="9" t="s">
        <v>16</v>
      </c>
      <c r="J1" s="9" t="s">
        <v>16</v>
      </c>
      <c r="K1" s="9" t="s">
        <v>16</v>
      </c>
      <c r="L1" s="9" t="s">
        <v>16</v>
      </c>
      <c r="M1" s="9" t="s">
        <v>16</v>
      </c>
      <c r="N1" s="9" t="s">
        <v>16</v>
      </c>
      <c r="O1" s="9" t="s">
        <v>16</v>
      </c>
      <c r="P1" s="9" t="s">
        <v>16</v>
      </c>
      <c r="Q1" s="9" t="s">
        <v>16</v>
      </c>
      <c r="R1" s="9" t="s">
        <v>16</v>
      </c>
      <c r="S1" s="9" t="s">
        <v>16</v>
      </c>
      <c r="T1" s="9" t="s">
        <v>16</v>
      </c>
      <c r="U1" s="9" t="s">
        <v>16</v>
      </c>
      <c r="V1" s="9" t="s">
        <v>16</v>
      </c>
      <c r="W1" s="9" t="s">
        <v>16</v>
      </c>
      <c r="X1" s="9" t="s">
        <v>16</v>
      </c>
      <c r="Y1" s="9" t="s">
        <v>16</v>
      </c>
      <c r="Z1" s="9" t="s">
        <v>16</v>
      </c>
      <c r="AA1" s="9" t="s">
        <v>16</v>
      </c>
      <c r="AB1" s="9" t="s">
        <v>16</v>
      </c>
      <c r="AC1" s="9" t="s">
        <v>16</v>
      </c>
      <c r="AD1" s="9" t="s">
        <v>16</v>
      </c>
      <c r="AE1" s="9" t="s">
        <v>16</v>
      </c>
      <c r="AF1" s="9" t="s">
        <v>16</v>
      </c>
    </row>
    <row r="2" spans="1:93" ht="40" customHeight="1">
      <c r="A2" s="11" t="s">
        <v>0</v>
      </c>
      <c r="B2" s="11" t="s">
        <v>1</v>
      </c>
      <c r="C2" s="8" t="s">
        <v>2</v>
      </c>
      <c r="D2" s="9" t="s">
        <v>16</v>
      </c>
      <c r="E2" s="9" t="s">
        <v>16</v>
      </c>
      <c r="F2" s="9" t="s">
        <v>16</v>
      </c>
      <c r="G2" s="9" t="s">
        <v>16</v>
      </c>
      <c r="H2" s="9" t="s">
        <v>16</v>
      </c>
      <c r="I2" s="9" t="s">
        <v>16</v>
      </c>
      <c r="J2" s="9" t="s">
        <v>16</v>
      </c>
      <c r="K2" s="9" t="s">
        <v>16</v>
      </c>
      <c r="L2" s="9" t="s">
        <v>16</v>
      </c>
      <c r="M2" s="9" t="s">
        <v>16</v>
      </c>
      <c r="N2" s="9" t="s">
        <v>16</v>
      </c>
      <c r="O2" s="9" t="s">
        <v>16</v>
      </c>
      <c r="P2" s="9" t="s">
        <v>16</v>
      </c>
      <c r="Q2" s="9" t="s">
        <v>16</v>
      </c>
      <c r="R2" s="9" t="s">
        <v>16</v>
      </c>
      <c r="S2" s="9" t="s">
        <v>16</v>
      </c>
      <c r="T2" s="9" t="s">
        <v>16</v>
      </c>
      <c r="U2" s="9" t="s">
        <v>16</v>
      </c>
      <c r="V2" s="9" t="s">
        <v>16</v>
      </c>
      <c r="W2" s="9" t="s">
        <v>16</v>
      </c>
      <c r="X2" s="9" t="s">
        <v>16</v>
      </c>
      <c r="Y2" s="9" t="s">
        <v>16</v>
      </c>
      <c r="Z2" s="9" t="s">
        <v>16</v>
      </c>
      <c r="AA2" s="9" t="s">
        <v>16</v>
      </c>
      <c r="AB2" s="9" t="s">
        <v>16</v>
      </c>
      <c r="AC2" s="9" t="s">
        <v>16</v>
      </c>
      <c r="AD2" s="9" t="s">
        <v>16</v>
      </c>
      <c r="AE2" s="9" t="s">
        <v>16</v>
      </c>
      <c r="AF2" s="9" t="s">
        <v>16</v>
      </c>
    </row>
    <row r="3" spans="1:93" ht="40" customHeight="1">
      <c r="A3" s="12"/>
      <c r="B3" s="12"/>
      <c r="C3" s="3" t="s">
        <v>3</v>
      </c>
      <c r="D3" s="3" t="n">
        <v>2022.0</v>
      </c>
      <c r="E3" s="3" t="n">
        <v>2023.0</v>
      </c>
      <c r="F3" s="3" t="n">
        <v>2024.0</v>
      </c>
      <c r="G3" s="3" t="n">
        <v>2025.0</v>
      </c>
      <c r="H3" s="3" t="n">
        <v>2026.0</v>
      </c>
      <c r="I3" s="3" t="n">
        <v>2027.0</v>
      </c>
      <c r="J3" s="3" t="n">
        <v>2028.0</v>
      </c>
      <c r="K3" s="3" t="n">
        <v>2029.0</v>
      </c>
      <c r="L3" s="3" t="n">
        <v>2030.0</v>
      </c>
      <c r="M3" s="3" t="n">
        <v>2031.0</v>
      </c>
      <c r="N3" s="3" t="n">
        <v>2032.0</v>
      </c>
      <c r="O3" s="3" t="n">
        <v>2033.0</v>
      </c>
      <c r="P3" s="3" t="n">
        <v>2034.0</v>
      </c>
      <c r="Q3" s="3" t="n">
        <v>2035.0</v>
      </c>
      <c r="R3" s="3" t="n">
        <v>2036.0</v>
      </c>
      <c r="S3" s="3" t="n">
        <v>2037.0</v>
      </c>
      <c r="T3" s="3" t="n">
        <v>2038.0</v>
      </c>
      <c r="U3" s="3" t="n">
        <v>2039.0</v>
      </c>
      <c r="V3" s="3" t="n">
        <v>2040.0</v>
      </c>
      <c r="W3" s="3" t="n">
        <v>2041.0</v>
      </c>
      <c r="X3" s="3" t="n">
        <v>2042.0</v>
      </c>
      <c r="Y3" s="3" t="n">
        <v>2043.0</v>
      </c>
      <c r="Z3" s="3" t="n">
        <v>2044.0</v>
      </c>
      <c r="AA3" s="3" t="n">
        <v>2045.0</v>
      </c>
      <c r="AB3" s="3" t="n">
        <v>2046.0</v>
      </c>
      <c r="AC3" s="3" t="n">
        <v>2047.0</v>
      </c>
      <c r="AD3" s="3" t="n">
        <v>2048.0</v>
      </c>
      <c r="AE3" s="3" t="n">
        <v>2049.0</v>
      </c>
      <c r="AF3" s="3" t="n">
        <v>2050.0</v>
      </c>
    </row>
    <row r="4" spans="1:93" ht="40" customHeight="1">
      <c r="A4" s="4" t="s">
        <v>5</v>
      </c>
      <c r="B4" s="7" t="s">
        <v>6</v>
      </c>
      <c r="C4" s="5">
        <f>SUM(D4:CO4)</f>
        <v>0</v>
      </c>
      <c r="D4" s="5" t="n">
        <v>0.0</v>
      </c>
      <c r="E4" s="5" t="n">
        <v>0.0</v>
      </c>
      <c r="F4" s="5" t="n">
        <v>0.0</v>
      </c>
      <c r="G4" s="5" t="n">
        <v>0.0</v>
      </c>
      <c r="H4" s="5" t="n">
        <v>27490.13</v>
      </c>
      <c r="I4" s="5" t="n">
        <v>29741.19</v>
      </c>
      <c r="J4" s="5" t="n">
        <v>32177.31</v>
      </c>
      <c r="K4" s="5" t="n">
        <v>34813.76</v>
      </c>
      <c r="L4" s="5" t="n">
        <v>37667.07</v>
      </c>
      <c r="M4" s="5" t="n">
        <v>40755.16</v>
      </c>
      <c r="N4" s="5" t="n">
        <v>43603.03</v>
      </c>
      <c r="O4" s="5" t="n">
        <v>46651.0</v>
      </c>
      <c r="P4" s="5" t="n">
        <v>49913.2</v>
      </c>
      <c r="Q4" s="5" t="n">
        <v>53404.76</v>
      </c>
      <c r="R4" s="6" t="n">
        <v>57431.23</v>
      </c>
      <c r="S4" s="6" t="n">
        <v>60467.12</v>
      </c>
      <c r="T4" s="6" t="n">
        <v>63665.05</v>
      </c>
      <c r="U4" s="6" t="n">
        <v>67033.75</v>
      </c>
      <c r="V4" s="6" t="n">
        <v>70582.41</v>
      </c>
      <c r="W4" s="6" t="n">
        <v>74320.73</v>
      </c>
      <c r="X4" s="6" t="n">
        <v>77839.19</v>
      </c>
      <c r="Y4" s="6" t="n">
        <v>81527.49</v>
      </c>
      <c r="Z4" s="6" t="n">
        <v>85393.94</v>
      </c>
      <c r="AA4" s="6" t="n">
        <v>89447.29</v>
      </c>
      <c r="AB4" s="6" t="n">
        <v>91845.81</v>
      </c>
      <c r="AC4" s="6" t="n">
        <v>94311.18</v>
      </c>
      <c r="AD4" s="6" t="n">
        <v>96845.33</v>
      </c>
      <c r="AE4" s="6" t="n">
        <v>99450.22</v>
      </c>
      <c r="AF4" s="6" t="n">
        <v>102127.86</v>
      </c>
    </row>
    <row r="5" spans="1:93" ht="40" customHeight="1">
      <c r="A5" s="4" t="s">
        <v>7</v>
      </c>
      <c r="B5" s="7" t="s">
        <v>8</v>
      </c>
      <c r="C5" s="5">
        <f>SUM(D5:CO5)</f>
        <v>0</v>
      </c>
      <c r="D5" s="5" t="n">
        <v>0.0</v>
      </c>
      <c r="E5" s="5" t="n">
        <v>0.0</v>
      </c>
      <c r="F5" s="5" t="n">
        <v>0.0</v>
      </c>
      <c r="G5" s="5" t="n">
        <v>0.0</v>
      </c>
      <c r="H5" s="5" t="n">
        <v>52452.32</v>
      </c>
      <c r="I5" s="5" t="n">
        <v>52413.4</v>
      </c>
      <c r="J5" s="5" t="n">
        <v>52360.08</v>
      </c>
      <c r="K5" s="5" t="n">
        <v>52289.92</v>
      </c>
      <c r="L5" s="5" t="n">
        <v>52200.11</v>
      </c>
      <c r="M5" s="5" t="n">
        <v>52087.42</v>
      </c>
      <c r="N5" s="5" t="n">
        <v>51947.31</v>
      </c>
      <c r="O5" s="5" t="n">
        <v>51776.18</v>
      </c>
      <c r="P5" s="5" t="n">
        <v>51569.04</v>
      </c>
      <c r="Q5" s="5" t="n">
        <v>62259.88</v>
      </c>
      <c r="R5" s="6" t="n">
        <v>51022.96</v>
      </c>
      <c r="S5" s="6" t="n">
        <v>50668.26</v>
      </c>
      <c r="T5" s="6" t="n">
        <v>50248.69</v>
      </c>
      <c r="U5" s="6" t="n">
        <v>49754.17</v>
      </c>
      <c r="V5" s="6" t="n">
        <v>49173.07</v>
      </c>
      <c r="W5" s="6" t="n">
        <v>48492.03</v>
      </c>
      <c r="X5" s="6" t="n">
        <v>47694.98</v>
      </c>
      <c r="Y5" s="6" t="n">
        <v>46764.83</v>
      </c>
      <c r="Z5" s="6" t="n">
        <v>45681.2</v>
      </c>
      <c r="AA5" s="6" t="n">
        <v>59122.7</v>
      </c>
      <c r="AB5" s="6" t="n">
        <v>42953.16</v>
      </c>
      <c r="AC5" s="6" t="n">
        <v>41250.51</v>
      </c>
      <c r="AD5" s="6" t="n">
        <v>39276.94</v>
      </c>
      <c r="AE5" s="6" t="n">
        <v>36991.34</v>
      </c>
      <c r="AF5" s="6" t="n">
        <v>42158.15</v>
      </c>
    </row>
    <row r="6" spans="1:93" ht="40" customHeight="1">
      <c r="A6" s="4" t="s">
        <v>9</v>
      </c>
      <c r="B6" s="7" t="s">
        <v>10</v>
      </c>
      <c r="C6" s="5">
        <f>SUM(D6:CO6)</f>
        <v>0</v>
      </c>
      <c r="D6" s="5" t="n">
        <v>0.0</v>
      </c>
      <c r="E6" s="5" t="n">
        <v>0.0</v>
      </c>
      <c r="F6" s="5" t="n">
        <v>0.0</v>
      </c>
      <c r="G6" s="5" t="n">
        <v>0.0</v>
      </c>
      <c r="H6" s="5" t="n">
        <v>-24962.19</v>
      </c>
      <c r="I6" s="5" t="n">
        <v>-22672.22</v>
      </c>
      <c r="J6" s="5" t="n">
        <v>-20182.77</v>
      </c>
      <c r="K6" s="5" t="n">
        <v>-17476.16</v>
      </c>
      <c r="L6" s="5" t="n">
        <v>-14533.03</v>
      </c>
      <c r="M6" s="5" t="n">
        <v>-11332.26</v>
      </c>
      <c r="N6" s="5" t="n">
        <v>-8344.29</v>
      </c>
      <c r="O6" s="5" t="n">
        <v>-5125.18</v>
      </c>
      <c r="P6" s="5" t="n">
        <v>-1655.84</v>
      </c>
      <c r="Q6" s="5" t="n">
        <v>-8855.12</v>
      </c>
      <c r="R6" s="5" t="n">
        <v>6298.99</v>
      </c>
      <c r="S6" s="6" t="n">
        <v>9160.64</v>
      </c>
      <c r="T6" s="6" t="n">
        <v>12744.15</v>
      </c>
      <c r="U6" s="6" t="n">
        <v>16571.56</v>
      </c>
      <c r="V6" s="6" t="n">
        <v>20663.59</v>
      </c>
      <c r="W6" s="6" t="n">
        <v>25043.18</v>
      </c>
      <c r="X6" s="6" t="n">
        <v>29321.3</v>
      </c>
      <c r="Y6" s="6" t="n">
        <v>33900.54</v>
      </c>
      <c r="Z6" s="6" t="n">
        <v>38809.53</v>
      </c>
      <c r="AA6" s="6" t="n">
        <v>29537.07</v>
      </c>
      <c r="AB6" s="6" t="n">
        <v>47921.0</v>
      </c>
      <c r="AC6" s="6" t="n">
        <v>52062.99</v>
      </c>
      <c r="AD6" s="6" t="n">
        <v>56543.95</v>
      </c>
      <c r="AE6" s="6" t="n">
        <v>61406.92</v>
      </c>
      <c r="AF6" s="6" t="n">
        <v>58973.84</v>
      </c>
    </row>
    <row r="7" spans="1:93" ht="40" customHeight="1">
      <c r="A7" s="4" t="s">
        <v>11</v>
      </c>
      <c r="B7" s="7" t="s">
        <v>12</v>
      </c>
      <c r="C7" s="5">
        <f>SUM(D7:CO7)</f>
        <v>0</v>
      </c>
      <c r="D7" s="5" t="n">
        <v>0.0</v>
      </c>
      <c r="E7" s="5" t="n">
        <v>0.0</v>
      </c>
      <c r="F7" s="5" t="n">
        <v>0.0</v>
      </c>
      <c r="G7" s="5" t="n">
        <v>0.0</v>
      </c>
      <c r="H7" s="5" t="n">
        <v>0.0</v>
      </c>
      <c r="I7" s="5" t="n">
        <v>0.0</v>
      </c>
      <c r="J7" s="5" t="n">
        <v>0.0</v>
      </c>
      <c r="K7" s="5" t="n">
        <v>0.0</v>
      </c>
      <c r="L7" s="5" t="n">
        <v>0.0</v>
      </c>
      <c r="M7" s="5" t="n">
        <v>0.0</v>
      </c>
      <c r="N7" s="5" t="n">
        <v>0.0</v>
      </c>
      <c r="O7" s="5" t="n">
        <v>0.0</v>
      </c>
      <c r="P7" s="5" t="n">
        <v>0.0</v>
      </c>
      <c r="Q7" s="5" t="n">
        <v>0.0</v>
      </c>
      <c r="R7" s="5" t="n">
        <v>0.0</v>
      </c>
      <c r="S7" s="6" t="n">
        <v>0.0</v>
      </c>
      <c r="T7" s="6" t="n">
        <v>0.0</v>
      </c>
      <c r="U7" s="6" t="n">
        <v>3623.98</v>
      </c>
      <c r="V7" s="6" t="n">
        <v>5165.9</v>
      </c>
      <c r="W7" s="6" t="n">
        <v>6260.8</v>
      </c>
      <c r="X7" s="6" t="n">
        <v>7330.32</v>
      </c>
      <c r="Y7" s="6" t="n">
        <v>8475.14</v>
      </c>
      <c r="Z7" s="6" t="n">
        <v>9702.38</v>
      </c>
      <c r="AA7" s="6" t="n">
        <v>7384.27</v>
      </c>
      <c r="AB7" s="6" t="n">
        <v>11980.25</v>
      </c>
      <c r="AC7" s="6" t="n">
        <v>13015.75</v>
      </c>
      <c r="AD7" s="6" t="n">
        <v>14135.99</v>
      </c>
      <c r="AE7" s="6" t="n">
        <v>15351.73</v>
      </c>
      <c r="AF7" s="6" t="n">
        <v>14743.46</v>
      </c>
    </row>
    <row r="8" spans="1:93" ht="40" customHeight="1">
      <c r="A8" s="4" t="s">
        <v>13</v>
      </c>
      <c r="B8" s="7" t="s">
        <v>14</v>
      </c>
      <c r="C8" s="5">
        <f>SUM(D8:CO8)</f>
        <v>0</v>
      </c>
      <c r="D8" s="5" t="n">
        <v>0.0</v>
      </c>
      <c r="E8" s="5" t="n">
        <v>0.0</v>
      </c>
      <c r="F8" s="5" t="n">
        <v>0.0</v>
      </c>
      <c r="G8" s="5" t="n">
        <v>0.0</v>
      </c>
      <c r="H8" s="5" t="n">
        <v>-24962.19</v>
      </c>
      <c r="I8" s="5" t="n">
        <v>-22672.22</v>
      </c>
      <c r="J8" s="5" t="n">
        <v>-20182.77</v>
      </c>
      <c r="K8" s="5" t="n">
        <v>-17476.16</v>
      </c>
      <c r="L8" s="5" t="n">
        <v>-14533.03</v>
      </c>
      <c r="M8" s="5" t="n">
        <v>-11332.26</v>
      </c>
      <c r="N8" s="5" t="n">
        <v>-8344.29</v>
      </c>
      <c r="O8" s="5" t="n">
        <v>-5125.18</v>
      </c>
      <c r="P8" s="5" t="n">
        <v>-1655.84</v>
      </c>
      <c r="Q8" s="5" t="n">
        <v>-8855.12</v>
      </c>
      <c r="R8" s="5" t="n">
        <v>6298.99</v>
      </c>
      <c r="S8" s="6" t="n">
        <v>9160.64</v>
      </c>
      <c r="T8" s="6" t="n">
        <v>12744.15</v>
      </c>
      <c r="U8" s="6" t="n">
        <v>12947.58</v>
      </c>
      <c r="V8" s="6" t="n">
        <v>15497.69</v>
      </c>
      <c r="W8" s="6" t="n">
        <v>18782.39</v>
      </c>
      <c r="X8" s="6" t="n">
        <v>21990.97</v>
      </c>
      <c r="Y8" s="6" t="n">
        <v>25425.41</v>
      </c>
      <c r="Z8" s="6" t="n">
        <v>29107.15</v>
      </c>
      <c r="AA8" s="6" t="n">
        <v>22152.8</v>
      </c>
      <c r="AB8" s="6" t="n">
        <v>35940.75</v>
      </c>
      <c r="AC8" s="6" t="n">
        <v>39047.24</v>
      </c>
      <c r="AD8" s="6" t="n">
        <v>42407.96</v>
      </c>
      <c r="AE8" s="6" t="n">
        <v>46055.19</v>
      </c>
      <c r="AF8" s="6" t="n">
        <v>44230.38</v>
      </c>
    </row>
  </sheetData>
  <mergeCells count="4">
    <mergeCell ref="A2:A3"/>
    <mergeCell ref="B2:B3"/>
    <mergeCell ref="A1:AF1"/>
    <mergeCell ref="C2:AF2"/>
  </mergeCells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2006-09-15T03:21:00Z</dcterms:created>
  <cp:lastModifiedBy>鸣 郑</cp:lastModifiedBy>
  <dcterms:modified xsi:type="dcterms:W3CDTF">2025-07-31T08:45:03Z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37C859252C6F48BB8348DC00EA1B6C36_13</vt:lpwstr>
  </property>
  <property fmtid="{D5CDD505-2E9C-101B-9397-08002B2CF9AE}" pid="3" name="KSOProductBuildVer">
    <vt:lpwstr>2052-12.1.0.20305</vt:lpwstr>
  </property>
</Properties>
</file>